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abricatinRO\Prezentare\Model prezentare Mihai Muntean\martie 2020\"/>
    </mc:Choice>
  </mc:AlternateContent>
  <xr:revisionPtr revIDLastSave="0" documentId="13_ncr:1_{169D685F-1897-4270-9A24-D5839C2E682A}" xr6:coauthVersionLast="45" xr6:coauthVersionMax="45" xr10:uidLastSave="{00000000-0000-0000-0000-000000000000}"/>
  <bookViews>
    <workbookView xWindow="-108" yWindow="-108" windowWidth="23256" windowHeight="12576" activeTab="1" xr2:uid="{9976AB95-0C23-47C7-ACB3-580BD4E8F80A}"/>
  </bookViews>
  <sheets>
    <sheet name="drumul clientului modern" sheetId="1" r:id="rId1"/>
    <sheet name="pachete clienti" sheetId="2" r:id="rId2"/>
    <sheet name="pachete sponsor" sheetId="3" r:id="rId3"/>
    <sheet name="calcule" sheetId="4" r:id="rId4"/>
  </sheets>
  <calcPr calcId="18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4" l="1"/>
  <c r="E6" i="4"/>
  <c r="F6" i="4"/>
  <c r="C6" i="4"/>
</calcChain>
</file>

<file path=xl/sharedStrings.xml><?xml version="1.0" encoding="utf-8"?>
<sst xmlns="http://schemas.openxmlformats.org/spreadsheetml/2006/main" count="170" uniqueCount="92">
  <si>
    <t>CONSTIENTIZARE</t>
  </si>
  <si>
    <t>INTERES</t>
  </si>
  <si>
    <t>CERCETARE</t>
  </si>
  <si>
    <t>Apari pe blogul nostru</t>
  </si>
  <si>
    <t>Apari pe retelele noastre de socializare</t>
  </si>
  <si>
    <t>Postari clienti pe social media</t>
  </si>
  <si>
    <t>Comentarii pe blog</t>
  </si>
  <si>
    <t>ACHIZITIE</t>
  </si>
  <si>
    <t>Primesti testimoniale</t>
  </si>
  <si>
    <t>Pagina ta apare pe harta Romaniei</t>
  </si>
  <si>
    <t>Promovam povestea si produsele sau serviciile tale pe retelele de sociale</t>
  </si>
  <si>
    <t>Promovam povestea ta prin articole</t>
  </si>
  <si>
    <t>Pagina ta si produsele sau serviciile tale apar in cautarile Google</t>
  </si>
  <si>
    <t>Apari in cautarile platformei</t>
  </si>
  <si>
    <t>EXPERIENTA</t>
  </si>
  <si>
    <t>Primesti comenzi de pe platforma</t>
  </si>
  <si>
    <t>Review uri clienti pe pagina</t>
  </si>
  <si>
    <t>Produsele tale sunt conectate cu facebook</t>
  </si>
  <si>
    <t>Produsele tale sunt vizibile pe mobil</t>
  </si>
  <si>
    <t>Pachet partener</t>
  </si>
  <si>
    <t>Pachet premium</t>
  </si>
  <si>
    <t>Pachet standard</t>
  </si>
  <si>
    <t>Pachet baza</t>
  </si>
  <si>
    <t>15 RON / zi</t>
  </si>
  <si>
    <t>6 RON/zi</t>
  </si>
  <si>
    <t>2 RON / zi</t>
  </si>
  <si>
    <t>1,3 RON /zi</t>
  </si>
  <si>
    <t>Promovam povestea si produsele sau serviciile tale prin newsletter</t>
  </si>
  <si>
    <t>Logo ul tau este vizibil pe prima pagina</t>
  </si>
  <si>
    <t>5949 RON / AN</t>
  </si>
  <si>
    <t>facturabil 1/ an</t>
  </si>
  <si>
    <t>2196 RON / AN</t>
  </si>
  <si>
    <t>732 RON / AN</t>
  </si>
  <si>
    <t>480 RON / AN</t>
  </si>
  <si>
    <t>Poti primi review-uri de la clientii tai pe pagina</t>
  </si>
  <si>
    <t>Promovam povestea si produsele sau serviciile tale pe retelele de sociale (facebook / instagram / linkedin)</t>
  </si>
  <si>
    <t xml:space="preserve">Iti spunem povestea intr-o pagina web </t>
  </si>
  <si>
    <t>Logo ul tau apare pe harta Romaniei de pe platforma</t>
  </si>
  <si>
    <t>POVESTEA TA</t>
  </si>
  <si>
    <t>PREZENTA TA</t>
  </si>
  <si>
    <t>PROMOVAREA TA</t>
  </si>
  <si>
    <t>MAGAZINUL TAU</t>
  </si>
  <si>
    <t>Iti spunem povestea printr un articol publicat pe blog</t>
  </si>
  <si>
    <t>Primesti comenzi prin magazinul online pe care l poti creea (maxim 1000 produse)</t>
  </si>
  <si>
    <t>Primesti comenzi prin magazinul online pe care l poti creea (maxim 300 produse)</t>
  </si>
  <si>
    <t xml:space="preserve">Primesti comenzi prin magazinul online pe care l poti creea (maxim 50 produse) </t>
  </si>
  <si>
    <t>Primesti comenzi prin magazinul online pe care l poti creea (maxim 10 produse)</t>
  </si>
  <si>
    <t>Pagina ta este evidentiata, va fi afisata in topul cautarilor</t>
  </si>
  <si>
    <t>Poti primi review-uri de la produsele din magazinul online</t>
  </si>
  <si>
    <t>Te invitam la evenimentele la care suntem parteneri sau pe care le organizam</t>
  </si>
  <si>
    <t xml:space="preserve">Investia ta este de </t>
  </si>
  <si>
    <t>Sponsor fondator</t>
  </si>
  <si>
    <t>Sponsor fan</t>
  </si>
  <si>
    <t>Sponsor prieten</t>
  </si>
  <si>
    <t>Iti poti creea magazinul tau online pe plaftforma noastra</t>
  </si>
  <si>
    <t>Iti spunem povestea printr un articol publicat pe blog si mentionam ca esti sponsorul proiectului nostru 1 / luna</t>
  </si>
  <si>
    <t>Logo ul tau va fi pe materialele promotionale pe care le creem</t>
  </si>
  <si>
    <t>Te invitam la evenimentele la care suntem parteneri sau pe care le organizam si esti vizibil prin materialele promotionale</t>
  </si>
  <si>
    <t>Logo ul tau apare pe prima noastra pagina, rubrica sponsori</t>
  </si>
  <si>
    <t>Promovam povestea si produsele sau serviciile tale prin newsletter si mentionam ca esti sponsorul proiectului nostru 1 / luna</t>
  </si>
  <si>
    <t>Iti spunem povestea printr un articol publicat pe blog si mentionam ca esti sponsorul proiectului nostru 1 / trimestru</t>
  </si>
  <si>
    <t>Iti spunem povestea printr un articol publicat pe blog si mentionam ca esti sponsorul proiectului nostru 1 / an</t>
  </si>
  <si>
    <t>Promovam povestea si produsele sau serviciile tale prin newslettersi mentionam ca esti sponsorul proiectului nostru 1 / trimestru</t>
  </si>
  <si>
    <t>Promovam povestea si produsele sau serviciile tale prin newslettersi mentionam ca esti sponsorul proiectului nostru 1 / an</t>
  </si>
  <si>
    <t xml:space="preserve">Promovam povestea si produsele sau serviciile tale pe retelele de sociale (facebook / instagram / linkedin) si mentionam ca esti sponsorul proiectului nostru 1 / luna </t>
  </si>
  <si>
    <t xml:space="preserve">Promovam povestea si produsele sau serviciile tale pe retelele de sociale (facebook / instagram / linkedin) si mentionam ca esti sponsorul proiectului nostru 1 / trimestru </t>
  </si>
  <si>
    <t>Promovam povestea si produsele sau serviciile tale pe retelele de sociale (facebook / instagram / linkedin) si mentionam ca esti sponsorul proiectului nostru 1 / an</t>
  </si>
  <si>
    <t>14 RON / zi</t>
  </si>
  <si>
    <t>27 RON/zi</t>
  </si>
  <si>
    <t>55 RON / zi</t>
  </si>
  <si>
    <t>CONTRIBUTIA TA</t>
  </si>
  <si>
    <t>Contribui la cresterea numarului de clienti de la 750 la 1500</t>
  </si>
  <si>
    <t>Contribui la cresterea numarului de clienti de la 750 la 1200</t>
  </si>
  <si>
    <t>Contribui la cresterea numarului de clienti de la 750 la 1000</t>
  </si>
  <si>
    <t>Contribui la cresterea numarului de vizitatorilor de la 185 000 la 250000</t>
  </si>
  <si>
    <t>Contribui la cresterea numarului de vizitatorilor de la 185 000 la 230000</t>
  </si>
  <si>
    <t>Contribui la cresterea in 2020 a vizitatorilor de la  185 000 la 200000</t>
  </si>
  <si>
    <t>facturabil 1/ luna</t>
  </si>
  <si>
    <t>facturabil 1/ trimestru</t>
  </si>
  <si>
    <t>conversie %</t>
  </si>
  <si>
    <t>Promovam povestea si produsele sau seviciile tale prin newsletter</t>
  </si>
  <si>
    <t>Te mentionam in cadrul emisiunilor TV si radio ca esti sponsorul nostru</t>
  </si>
  <si>
    <t>Vizitatori platforma</t>
  </si>
  <si>
    <t>Valoare medie comanda om (RON)</t>
  </si>
  <si>
    <t>prieten</t>
  </si>
  <si>
    <t>fan</t>
  </si>
  <si>
    <t>fondator</t>
  </si>
  <si>
    <t>Contribui la cresterea economiei prin cumpararea de produse romanesti de la  462 500 la 575 5000 RON</t>
  </si>
  <si>
    <t>Contribui la cresterea economiei prin cumpararea de produse romanesti de la  462 500 la 625 000 RON</t>
  </si>
  <si>
    <t>Contribui la cresterea economiei prin cumpararea de produse romanesti de la  462 500 la 500 000 RON</t>
  </si>
  <si>
    <t>actual 2014-2020</t>
  </si>
  <si>
    <t>total vanzari estimativ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</si>
</sst>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#,##0\ &quot;RON&quot;;[Red]\-#,##0\ &quot;RON&quot;"/>
  </numFmts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63"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6" xfId="0" applyBorder="1" applyAlignment="1">
      <alignment horizontal="left" vertical="center" wrapText="1"/>
    </xf>
    <xf numFmtId="0" fontId="0" fillId="0" borderId="14" xfId="0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0" fillId="0" borderId="0" xfId="0" applyFont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6" fontId="0" fillId="0" borderId="0" xfId="0" applyNumberFormat="1" applyAlignment="1">
      <alignment horizontal="left" vertical="center" wrapText="1"/>
    </xf>
    <xf numFmtId="6" fontId="1" fillId="0" borderId="14" xfId="0" applyNumberFormat="1" applyFont="1" applyBorder="1" applyAlignment="1">
      <alignment horizontal="center" vertical="center" wrapText="1"/>
    </xf>
    <xf numFmtId="9" fontId="0" fillId="0" borderId="0" xfId="1" applyFont="1"/>
    <xf numFmtId="0" fontId="4" fillId="0" borderId="14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1" fillId="0" borderId="2" xfId="0" applyFont="1" applyBorder="1" applyAlignment="1">
      <alignment horizontal="center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" fillId="0" borderId="15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16" xfId="0" applyFont="1" applyBorder="1" applyAlignment="1">
      <alignment horizontal="left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297180</xdr:colOff>
      <xdr:row>2</xdr:row>
      <xdr:rowOff>45720</xdr:rowOff>
    </xdr:from>
    <xdr:to>
      <xdr:col>19</xdr:col>
      <xdr:colOff>358140</xdr:colOff>
      <xdr:row>24</xdr:row>
      <xdr:rowOff>137696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C26FA-2367-4459-8F45-7FA978683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144780"/>
          <a:ext cx="13830300" cy="4785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785A5-8DC9-4CD0-8F08-DFD8559BA4A4}">
  <dimension ref="B1:P30"/>
  <sheetViews>
    <sheetView showGridLines="0" topLeftCell="A16" workbookViewId="0">
      <selection activeCell="E33" sqref="E33"/>
    </sheetView>
  </sheetViews>
  <sheetFormatPr defaultRowHeight="14.4" x14ac:dyDescent="0.3"/>
  <cols>
    <col min="3" max="3" width="14.44140625" customWidth="1"/>
    <col min="4" max="4" width="13.109375" customWidth="1"/>
    <col min="5" max="5" width="13.5546875" customWidth="1"/>
    <col min="6" max="6" width="19.77734375" customWidth="1"/>
    <col min="7" max="7" width="9.109375" customWidth="1"/>
    <col min="9" max="9" width="15.21875" customWidth="1"/>
  </cols>
  <sheetData>
    <row r="1" spans="2:16" ht="7.8" customHeight="1" thickBot="1" x14ac:dyDescent="0.35"/>
    <row r="2" spans="2:16" ht="16.8" hidden="1" customHeight="1" thickBot="1" x14ac:dyDescent="0.35"/>
    <row r="3" spans="2:16" ht="16.8" customHeight="1" x14ac:dyDescent="0.3">
      <c r="B3" s="25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7"/>
    </row>
    <row r="4" spans="2:16" ht="16.8" customHeight="1" x14ac:dyDescent="0.3">
      <c r="B4" s="28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30"/>
    </row>
    <row r="5" spans="2:16" ht="16.8" customHeight="1" x14ac:dyDescent="0.3">
      <c r="B5" s="28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30"/>
    </row>
    <row r="6" spans="2:16" ht="16.8" customHeight="1" x14ac:dyDescent="0.3">
      <c r="B6" s="28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30"/>
    </row>
    <row r="7" spans="2:16" ht="16.8" customHeight="1" x14ac:dyDescent="0.3">
      <c r="B7" s="28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30"/>
    </row>
    <row r="8" spans="2:16" ht="16.8" customHeight="1" x14ac:dyDescent="0.3">
      <c r="B8" s="28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30"/>
    </row>
    <row r="9" spans="2:16" ht="16.8" customHeight="1" x14ac:dyDescent="0.3">
      <c r="B9" s="28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30"/>
    </row>
    <row r="10" spans="2:16" ht="16.8" customHeight="1" x14ac:dyDescent="0.3">
      <c r="B10" s="28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30"/>
    </row>
    <row r="11" spans="2:16" ht="16.8" customHeight="1" x14ac:dyDescent="0.3">
      <c r="B11" s="28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30"/>
    </row>
    <row r="12" spans="2:16" ht="16.8" customHeight="1" x14ac:dyDescent="0.3">
      <c r="B12" s="28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30"/>
    </row>
    <row r="13" spans="2:16" ht="16.8" customHeight="1" x14ac:dyDescent="0.3">
      <c r="B13" s="28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30"/>
    </row>
    <row r="14" spans="2:16" ht="16.8" customHeight="1" x14ac:dyDescent="0.3">
      <c r="B14" s="28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30"/>
    </row>
    <row r="15" spans="2:16" ht="16.8" customHeight="1" x14ac:dyDescent="0.3">
      <c r="B15" s="28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30"/>
    </row>
    <row r="16" spans="2:16" ht="16.8" customHeight="1" x14ac:dyDescent="0.3">
      <c r="B16" s="28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</row>
    <row r="17" spans="2:16" ht="16.8" customHeight="1" x14ac:dyDescent="0.3">
      <c r="B17" s="28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30"/>
    </row>
    <row r="18" spans="2:16" ht="16.8" customHeight="1" x14ac:dyDescent="0.3">
      <c r="B18" s="28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30"/>
    </row>
    <row r="19" spans="2:16" ht="16.8" customHeight="1" x14ac:dyDescent="0.3">
      <c r="B19" s="28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30"/>
    </row>
    <row r="20" spans="2:16" ht="16.8" customHeight="1" x14ac:dyDescent="0.3">
      <c r="B20" s="28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30"/>
    </row>
    <row r="21" spans="2:16" ht="16.8" customHeight="1" x14ac:dyDescent="0.3">
      <c r="B21" s="28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30"/>
    </row>
    <row r="22" spans="2:16" ht="16.8" customHeight="1" x14ac:dyDescent="0.3">
      <c r="B22" s="28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30"/>
    </row>
    <row r="23" spans="2:16" ht="16.8" customHeight="1" x14ac:dyDescent="0.3">
      <c r="B23" s="28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30"/>
    </row>
    <row r="24" spans="2:16" ht="16.8" customHeight="1" x14ac:dyDescent="0.3">
      <c r="B24" s="28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30"/>
    </row>
    <row r="25" spans="2:16" ht="16.8" customHeight="1" thickBot="1" x14ac:dyDescent="0.35">
      <c r="B25" s="31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3"/>
    </row>
    <row r="26" spans="2:16" x14ac:dyDescent="0.3">
      <c r="B26" s="34" t="s">
        <v>0</v>
      </c>
      <c r="C26" s="35"/>
      <c r="D26" s="35"/>
      <c r="E26" s="36"/>
      <c r="F26" s="34" t="s">
        <v>1</v>
      </c>
      <c r="G26" s="36"/>
      <c r="H26" s="34" t="s">
        <v>2</v>
      </c>
      <c r="I26" s="35"/>
      <c r="J26" s="36"/>
      <c r="K26" s="38" t="s">
        <v>7</v>
      </c>
      <c r="L26" s="38"/>
      <c r="M26" s="38"/>
      <c r="N26" s="38" t="s">
        <v>14</v>
      </c>
      <c r="O26" s="38"/>
      <c r="P26" s="38"/>
    </row>
    <row r="27" spans="2:16" ht="46.8" customHeight="1" x14ac:dyDescent="0.3">
      <c r="B27" s="37" t="s">
        <v>10</v>
      </c>
      <c r="C27" s="37"/>
      <c r="D27" s="37"/>
      <c r="E27" s="37"/>
      <c r="F27" s="37" t="s">
        <v>12</v>
      </c>
      <c r="G27" s="37"/>
      <c r="H27" s="37" t="s">
        <v>3</v>
      </c>
      <c r="I27" s="37"/>
      <c r="J27" s="37"/>
      <c r="K27" s="37" t="s">
        <v>15</v>
      </c>
      <c r="L27" s="37"/>
      <c r="M27" s="37"/>
      <c r="N27" s="24" t="s">
        <v>5</v>
      </c>
      <c r="O27" s="24"/>
      <c r="P27" s="24"/>
    </row>
    <row r="28" spans="2:16" ht="32.4" customHeight="1" x14ac:dyDescent="0.3">
      <c r="B28" s="37" t="s">
        <v>80</v>
      </c>
      <c r="C28" s="37"/>
      <c r="D28" s="37"/>
      <c r="E28" s="37"/>
      <c r="F28" s="37" t="s">
        <v>13</v>
      </c>
      <c r="G28" s="37"/>
      <c r="H28" s="24" t="s">
        <v>8</v>
      </c>
      <c r="I28" s="24"/>
      <c r="J28" s="24"/>
      <c r="K28" s="37" t="s">
        <v>17</v>
      </c>
      <c r="L28" s="37"/>
      <c r="M28" s="37"/>
      <c r="N28" s="24" t="s">
        <v>16</v>
      </c>
      <c r="O28" s="24"/>
      <c r="P28" s="24"/>
    </row>
    <row r="29" spans="2:16" ht="28.8" customHeight="1" x14ac:dyDescent="0.3">
      <c r="B29" s="37" t="s">
        <v>11</v>
      </c>
      <c r="C29" s="37"/>
      <c r="D29" s="37"/>
      <c r="E29" s="37"/>
      <c r="F29" s="37" t="s">
        <v>9</v>
      </c>
      <c r="G29" s="37"/>
      <c r="H29" s="24" t="s">
        <v>4</v>
      </c>
      <c r="I29" s="24"/>
      <c r="J29" s="24"/>
      <c r="K29" s="37" t="s">
        <v>18</v>
      </c>
      <c r="L29" s="37"/>
      <c r="M29" s="37"/>
      <c r="N29" s="24" t="s">
        <v>6</v>
      </c>
      <c r="O29" s="24"/>
      <c r="P29" s="24"/>
    </row>
    <row r="30" spans="2:16" x14ac:dyDescent="0.3">
      <c r="B30" s="37"/>
      <c r="C30" s="37"/>
      <c r="D30" s="37"/>
      <c r="E30" s="37"/>
      <c r="F30" s="37"/>
      <c r="G30" s="37"/>
      <c r="H30" s="37"/>
      <c r="I30" s="37"/>
      <c r="J30" s="37"/>
      <c r="K30" s="24"/>
      <c r="L30" s="24"/>
      <c r="M30" s="24"/>
      <c r="N30" s="24"/>
      <c r="O30" s="24"/>
      <c r="P30" s="24"/>
    </row>
  </sheetData>
  <mergeCells count="26">
    <mergeCell ref="K28:M28"/>
    <mergeCell ref="B30:E30"/>
    <mergeCell ref="H30:J30"/>
    <mergeCell ref="H28:J28"/>
    <mergeCell ref="H29:J29"/>
    <mergeCell ref="K30:M30"/>
    <mergeCell ref="F28:G28"/>
    <mergeCell ref="K29:M29"/>
    <mergeCell ref="F29:G29"/>
    <mergeCell ref="F30:G30"/>
    <mergeCell ref="N30:P30"/>
    <mergeCell ref="B3:P25"/>
    <mergeCell ref="B26:E26"/>
    <mergeCell ref="B27:E27"/>
    <mergeCell ref="B28:E28"/>
    <mergeCell ref="B29:E29"/>
    <mergeCell ref="H26:J26"/>
    <mergeCell ref="K26:M26"/>
    <mergeCell ref="K27:M27"/>
    <mergeCell ref="N26:P26"/>
    <mergeCell ref="H27:J27"/>
    <mergeCell ref="F26:G26"/>
    <mergeCell ref="F27:G27"/>
    <mergeCell ref="N27:P27"/>
    <mergeCell ref="N28:P28"/>
    <mergeCell ref="N29:P2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00514-38F0-44BF-A6DB-9507D161E758}">
  <dimension ref="B1:L23"/>
  <sheetViews>
    <sheetView showGridLines="0" tabSelected="1" workbookViewId="0">
      <selection activeCell="E2" sqref="E2:F23"/>
    </sheetView>
  </sheetViews>
  <sheetFormatPr defaultRowHeight="14.4" x14ac:dyDescent="0.3"/>
  <cols>
    <col min="1" max="1" width="2.21875" style="4" customWidth="1"/>
    <col min="2" max="2" width="35.5546875" style="4" hidden="1" customWidth="1"/>
    <col min="3" max="3" width="19.5546875" style="4" hidden="1" customWidth="1"/>
    <col min="4" max="4" width="1.44140625" style="4" customWidth="1"/>
    <col min="5" max="5" width="37" style="4" customWidth="1"/>
    <col min="6" max="6" width="15.6640625" style="4" customWidth="1"/>
    <col min="7" max="7" width="2.77734375" style="4" customWidth="1"/>
    <col min="8" max="8" width="27.44140625" style="4" customWidth="1"/>
    <col min="9" max="9" width="15.88671875" style="4" customWidth="1"/>
    <col min="10" max="10" width="0.88671875" style="4" customWidth="1"/>
    <col min="11" max="11" width="22.6640625" style="4" customWidth="1"/>
    <col min="12" max="12" width="21.88671875" style="4" customWidth="1"/>
    <col min="13" max="16384" width="8.88671875" style="4"/>
  </cols>
  <sheetData>
    <row r="1" spans="2:12" ht="6" customHeight="1" thickBot="1" x14ac:dyDescent="0.35"/>
    <row r="2" spans="2:12" ht="18.600000000000001" thickBot="1" x14ac:dyDescent="0.35">
      <c r="B2" s="5" t="s">
        <v>19</v>
      </c>
      <c r="C2" s="5" t="s">
        <v>23</v>
      </c>
      <c r="D2" s="6"/>
      <c r="E2" s="5" t="s">
        <v>20</v>
      </c>
      <c r="F2" s="5" t="s">
        <v>24</v>
      </c>
      <c r="G2" s="3"/>
      <c r="H2" s="5" t="s">
        <v>21</v>
      </c>
      <c r="I2" s="5" t="s">
        <v>25</v>
      </c>
      <c r="J2" s="3"/>
      <c r="K2" s="5" t="s">
        <v>22</v>
      </c>
      <c r="L2" s="5" t="s">
        <v>26</v>
      </c>
    </row>
    <row r="3" spans="2:12" ht="4.8" customHeight="1" thickBot="1" x14ac:dyDescent="0.35">
      <c r="B3" s="7"/>
      <c r="C3" s="8"/>
      <c r="E3" s="7"/>
      <c r="F3" s="8"/>
      <c r="H3" s="7"/>
      <c r="I3" s="8"/>
      <c r="K3" s="7"/>
      <c r="L3" s="8"/>
    </row>
    <row r="4" spans="2:12" ht="15" thickBot="1" x14ac:dyDescent="0.35">
      <c r="B4" s="47" t="s">
        <v>38</v>
      </c>
      <c r="C4" s="48"/>
      <c r="E4" s="47" t="s">
        <v>38</v>
      </c>
      <c r="F4" s="48"/>
      <c r="H4" s="47" t="s">
        <v>38</v>
      </c>
      <c r="I4" s="48"/>
      <c r="J4" s="11"/>
      <c r="K4" s="47" t="s">
        <v>38</v>
      </c>
      <c r="L4" s="48"/>
    </row>
    <row r="5" spans="2:12" ht="14.4" customHeight="1" x14ac:dyDescent="0.3">
      <c r="B5" s="51" t="s">
        <v>36</v>
      </c>
      <c r="C5" s="52"/>
      <c r="D5" s="2"/>
      <c r="E5" s="51" t="s">
        <v>36</v>
      </c>
      <c r="F5" s="52"/>
      <c r="G5" s="2"/>
      <c r="H5" s="51" t="s">
        <v>36</v>
      </c>
      <c r="I5" s="52"/>
      <c r="J5" s="2"/>
      <c r="K5" s="51" t="s">
        <v>36</v>
      </c>
      <c r="L5" s="52"/>
    </row>
    <row r="6" spans="2:12" ht="15" customHeight="1" thickBot="1" x14ac:dyDescent="0.35">
      <c r="B6" s="55" t="s">
        <v>42</v>
      </c>
      <c r="C6" s="56"/>
      <c r="D6" s="2"/>
      <c r="E6" s="55" t="s">
        <v>42</v>
      </c>
      <c r="F6" s="56"/>
      <c r="G6" s="2"/>
      <c r="H6" s="55" t="s">
        <v>42</v>
      </c>
      <c r="I6" s="56"/>
      <c r="J6" s="2"/>
      <c r="K6" s="55"/>
      <c r="L6" s="56"/>
    </row>
    <row r="7" spans="2:12" ht="15" thickBot="1" x14ac:dyDescent="0.35">
      <c r="B7" s="47" t="s">
        <v>41</v>
      </c>
      <c r="C7" s="48"/>
      <c r="D7" s="1"/>
      <c r="E7" s="47" t="s">
        <v>41</v>
      </c>
      <c r="F7" s="48"/>
      <c r="G7" s="1"/>
      <c r="H7" s="47" t="s">
        <v>41</v>
      </c>
      <c r="I7" s="48"/>
      <c r="J7" s="11"/>
      <c r="K7" s="47" t="s">
        <v>41</v>
      </c>
      <c r="L7" s="48"/>
    </row>
    <row r="8" spans="2:12" ht="28.8" customHeight="1" thickBot="1" x14ac:dyDescent="0.35">
      <c r="B8" s="55" t="s">
        <v>43</v>
      </c>
      <c r="C8" s="56"/>
      <c r="E8" s="55" t="s">
        <v>44</v>
      </c>
      <c r="F8" s="56"/>
      <c r="H8" s="55" t="s">
        <v>45</v>
      </c>
      <c r="I8" s="56"/>
      <c r="J8" s="2"/>
      <c r="K8" s="55" t="s">
        <v>46</v>
      </c>
      <c r="L8" s="56"/>
    </row>
    <row r="9" spans="2:12" ht="15" thickBot="1" x14ac:dyDescent="0.35">
      <c r="B9" s="47" t="s">
        <v>39</v>
      </c>
      <c r="C9" s="48"/>
      <c r="D9" s="1"/>
      <c r="E9" s="47" t="s">
        <v>39</v>
      </c>
      <c r="F9" s="48"/>
      <c r="G9" s="1"/>
      <c r="H9" s="47" t="s">
        <v>39</v>
      </c>
      <c r="I9" s="48"/>
      <c r="J9" s="11"/>
      <c r="K9" s="47" t="s">
        <v>39</v>
      </c>
      <c r="L9" s="48"/>
    </row>
    <row r="10" spans="2:12" ht="33" customHeight="1" x14ac:dyDescent="0.3">
      <c r="B10" s="51" t="s">
        <v>12</v>
      </c>
      <c r="C10" s="52"/>
      <c r="D10" s="2"/>
      <c r="E10" s="51" t="s">
        <v>12</v>
      </c>
      <c r="F10" s="52"/>
      <c r="G10" s="2"/>
      <c r="H10" s="51" t="s">
        <v>12</v>
      </c>
      <c r="I10" s="52"/>
      <c r="J10" s="2"/>
      <c r="K10" s="51" t="s">
        <v>12</v>
      </c>
      <c r="L10" s="52"/>
    </row>
    <row r="11" spans="2:12" ht="14.4" customHeight="1" x14ac:dyDescent="0.3">
      <c r="B11" s="39" t="s">
        <v>13</v>
      </c>
      <c r="C11" s="40"/>
      <c r="D11" s="2"/>
      <c r="E11" s="39" t="s">
        <v>13</v>
      </c>
      <c r="F11" s="40"/>
      <c r="G11" s="2"/>
      <c r="H11" s="39" t="s">
        <v>13</v>
      </c>
      <c r="I11" s="40"/>
      <c r="J11" s="2"/>
      <c r="K11" s="39" t="s">
        <v>13</v>
      </c>
      <c r="L11" s="40"/>
    </row>
    <row r="12" spans="2:12" ht="14.4" customHeight="1" x14ac:dyDescent="0.3">
      <c r="B12" s="49" t="s">
        <v>37</v>
      </c>
      <c r="C12" s="50"/>
      <c r="D12" s="2"/>
      <c r="E12" s="49" t="s">
        <v>37</v>
      </c>
      <c r="F12" s="50"/>
      <c r="G12" s="2"/>
      <c r="H12" s="49" t="s">
        <v>37</v>
      </c>
      <c r="I12" s="50"/>
      <c r="K12" s="49" t="s">
        <v>37</v>
      </c>
      <c r="L12" s="50"/>
    </row>
    <row r="13" spans="2:12" ht="14.4" customHeight="1" x14ac:dyDescent="0.3">
      <c r="B13" s="39" t="s">
        <v>3</v>
      </c>
      <c r="C13" s="40"/>
      <c r="D13" s="2"/>
      <c r="E13" s="39" t="s">
        <v>3</v>
      </c>
      <c r="F13" s="40"/>
      <c r="G13" s="2"/>
      <c r="H13" s="39" t="s">
        <v>3</v>
      </c>
      <c r="I13" s="40"/>
      <c r="J13" s="2"/>
      <c r="K13" s="41"/>
      <c r="L13" s="42"/>
    </row>
    <row r="14" spans="2:12" ht="14.4" customHeight="1" x14ac:dyDescent="0.3">
      <c r="B14" s="39" t="s">
        <v>47</v>
      </c>
      <c r="C14" s="40"/>
      <c r="D14" s="2"/>
      <c r="E14" s="39" t="s">
        <v>47</v>
      </c>
      <c r="F14" s="40"/>
      <c r="G14" s="2"/>
      <c r="H14" s="41"/>
      <c r="I14" s="42"/>
      <c r="J14" s="2"/>
      <c r="K14" s="45"/>
      <c r="L14" s="46"/>
    </row>
    <row r="15" spans="2:12" ht="14.4" customHeight="1" x14ac:dyDescent="0.3">
      <c r="B15" s="39" t="s">
        <v>28</v>
      </c>
      <c r="C15" s="40"/>
      <c r="D15" s="2"/>
      <c r="E15" s="41"/>
      <c r="F15" s="42"/>
      <c r="G15" s="2"/>
      <c r="H15" s="45"/>
      <c r="I15" s="46"/>
      <c r="K15" s="45"/>
      <c r="L15" s="46"/>
    </row>
    <row r="16" spans="2:12" ht="34.799999999999997" customHeight="1" thickBot="1" x14ac:dyDescent="0.35">
      <c r="B16" s="39" t="s">
        <v>49</v>
      </c>
      <c r="C16" s="40"/>
      <c r="D16" s="2"/>
      <c r="E16" s="43"/>
      <c r="F16" s="44"/>
      <c r="G16" s="2"/>
      <c r="H16" s="43"/>
      <c r="I16" s="44"/>
      <c r="K16" s="43"/>
      <c r="L16" s="44"/>
    </row>
    <row r="17" spans="2:12" ht="15" thickBot="1" x14ac:dyDescent="0.35">
      <c r="B17" s="47" t="s">
        <v>40</v>
      </c>
      <c r="C17" s="48"/>
      <c r="D17" s="1"/>
      <c r="E17" s="47" t="s">
        <v>40</v>
      </c>
      <c r="F17" s="48"/>
      <c r="G17" s="1"/>
      <c r="H17" s="47" t="s">
        <v>40</v>
      </c>
      <c r="I17" s="48"/>
      <c r="J17" s="11"/>
      <c r="K17" s="47" t="s">
        <v>40</v>
      </c>
      <c r="L17" s="48"/>
    </row>
    <row r="18" spans="2:12" ht="14.4" customHeight="1" x14ac:dyDescent="0.3">
      <c r="B18" s="39" t="s">
        <v>34</v>
      </c>
      <c r="C18" s="40"/>
      <c r="D18" s="1"/>
      <c r="E18" s="39" t="s">
        <v>34</v>
      </c>
      <c r="F18" s="40"/>
      <c r="G18" s="1"/>
      <c r="H18" s="39" t="s">
        <v>34</v>
      </c>
      <c r="I18" s="40"/>
      <c r="J18" s="12"/>
      <c r="K18" s="39" t="s">
        <v>34</v>
      </c>
      <c r="L18" s="40"/>
    </row>
    <row r="19" spans="2:12" ht="14.4" customHeight="1" x14ac:dyDescent="0.3">
      <c r="B19" s="39" t="s">
        <v>48</v>
      </c>
      <c r="C19" s="40"/>
      <c r="D19" s="1"/>
      <c r="E19" s="39" t="s">
        <v>48</v>
      </c>
      <c r="F19" s="40"/>
      <c r="G19" s="1"/>
      <c r="H19" s="39" t="s">
        <v>48</v>
      </c>
      <c r="I19" s="40"/>
      <c r="J19" s="12"/>
      <c r="K19" s="39" t="s">
        <v>48</v>
      </c>
      <c r="L19" s="40"/>
    </row>
    <row r="20" spans="2:12" ht="14.4" customHeight="1" x14ac:dyDescent="0.3">
      <c r="B20" s="39" t="s">
        <v>27</v>
      </c>
      <c r="C20" s="40"/>
      <c r="E20" s="39" t="s">
        <v>27</v>
      </c>
      <c r="F20" s="40"/>
      <c r="G20" s="2"/>
      <c r="H20" s="39" t="s">
        <v>27</v>
      </c>
      <c r="I20" s="40"/>
      <c r="J20" s="2"/>
      <c r="K20" s="39"/>
      <c r="L20" s="40"/>
    </row>
    <row r="21" spans="2:12" ht="43.2" customHeight="1" thickBot="1" x14ac:dyDescent="0.35">
      <c r="B21" s="39" t="s">
        <v>35</v>
      </c>
      <c r="C21" s="40"/>
      <c r="D21" s="2"/>
      <c r="E21" s="39" t="s">
        <v>35</v>
      </c>
      <c r="F21" s="40"/>
      <c r="G21" s="2"/>
      <c r="H21" s="39"/>
      <c r="I21" s="40"/>
      <c r="J21" s="2"/>
      <c r="K21" s="39"/>
      <c r="L21" s="40"/>
    </row>
    <row r="22" spans="2:12" ht="15" thickBot="1" x14ac:dyDescent="0.35">
      <c r="B22" s="14" t="s">
        <v>50</v>
      </c>
      <c r="C22" s="15" t="s">
        <v>29</v>
      </c>
      <c r="E22" s="14" t="s">
        <v>50</v>
      </c>
      <c r="F22" s="15" t="s">
        <v>31</v>
      </c>
      <c r="H22" s="14" t="s">
        <v>50</v>
      </c>
      <c r="I22" s="15" t="s">
        <v>32</v>
      </c>
      <c r="J22" s="10"/>
      <c r="K22" s="14" t="s">
        <v>50</v>
      </c>
      <c r="L22" s="15" t="s">
        <v>33</v>
      </c>
    </row>
    <row r="23" spans="2:12" ht="15" thickBot="1" x14ac:dyDescent="0.35">
      <c r="B23" s="53" t="s">
        <v>30</v>
      </c>
      <c r="C23" s="54"/>
      <c r="E23" s="53" t="s">
        <v>30</v>
      </c>
      <c r="F23" s="54"/>
      <c r="H23" s="53" t="s">
        <v>30</v>
      </c>
      <c r="I23" s="54"/>
      <c r="J23" s="16"/>
      <c r="K23" s="53" t="s">
        <v>30</v>
      </c>
      <c r="L23" s="54"/>
    </row>
  </sheetData>
  <mergeCells count="70">
    <mergeCell ref="K6:L6"/>
    <mergeCell ref="B13:C13"/>
    <mergeCell ref="B15:C15"/>
    <mergeCell ref="B6:C6"/>
    <mergeCell ref="E6:F6"/>
    <mergeCell ref="H6:I6"/>
    <mergeCell ref="B8:C8"/>
    <mergeCell ref="E8:F8"/>
    <mergeCell ref="H8:I8"/>
    <mergeCell ref="B14:C14"/>
    <mergeCell ref="E14:F14"/>
    <mergeCell ref="B21:C21"/>
    <mergeCell ref="B20:C20"/>
    <mergeCell ref="E21:F21"/>
    <mergeCell ref="H20:I20"/>
    <mergeCell ref="K20:L20"/>
    <mergeCell ref="E20:F20"/>
    <mergeCell ref="H21:I21"/>
    <mergeCell ref="K21:L21"/>
    <mergeCell ref="K17:L17"/>
    <mergeCell ref="E9:F9"/>
    <mergeCell ref="H9:I9"/>
    <mergeCell ref="K9:L9"/>
    <mergeCell ref="E10:F10"/>
    <mergeCell ref="H10:I10"/>
    <mergeCell ref="K10:L10"/>
    <mergeCell ref="E11:F11"/>
    <mergeCell ref="K4:L4"/>
    <mergeCell ref="K5:L5"/>
    <mergeCell ref="B4:C4"/>
    <mergeCell ref="B5:C5"/>
    <mergeCell ref="B23:C23"/>
    <mergeCell ref="E23:F23"/>
    <mergeCell ref="H23:I23"/>
    <mergeCell ref="K23:L23"/>
    <mergeCell ref="H11:I11"/>
    <mergeCell ref="K11:L11"/>
    <mergeCell ref="E12:F12"/>
    <mergeCell ref="E13:F13"/>
    <mergeCell ref="E4:F4"/>
    <mergeCell ref="E5:F5"/>
    <mergeCell ref="H4:I4"/>
    <mergeCell ref="H5:I5"/>
    <mergeCell ref="K19:L19"/>
    <mergeCell ref="B18:C18"/>
    <mergeCell ref="B19:C19"/>
    <mergeCell ref="E18:F18"/>
    <mergeCell ref="K18:L18"/>
    <mergeCell ref="K7:L7"/>
    <mergeCell ref="K13:L16"/>
    <mergeCell ref="K12:L12"/>
    <mergeCell ref="H12:I12"/>
    <mergeCell ref="H13:I13"/>
    <mergeCell ref="K8:L8"/>
    <mergeCell ref="E19:F19"/>
    <mergeCell ref="E15:F16"/>
    <mergeCell ref="H14:I16"/>
    <mergeCell ref="B16:C16"/>
    <mergeCell ref="B7:C7"/>
    <mergeCell ref="E7:F7"/>
    <mergeCell ref="H7:I7"/>
    <mergeCell ref="H18:I18"/>
    <mergeCell ref="H19:I19"/>
    <mergeCell ref="B17:C17"/>
    <mergeCell ref="E17:F17"/>
    <mergeCell ref="H17:I17"/>
    <mergeCell ref="B9:C9"/>
    <mergeCell ref="B10:C10"/>
    <mergeCell ref="B11:C11"/>
    <mergeCell ref="B12:C12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EDAC0-6B09-4CF6-BCBD-1152DC7A45F7}">
  <dimension ref="B1:I25"/>
  <sheetViews>
    <sheetView workbookViewId="0">
      <selection activeCell="E20" sqref="E20:F20"/>
    </sheetView>
  </sheetViews>
  <sheetFormatPr defaultRowHeight="14.4" x14ac:dyDescent="0.3"/>
  <cols>
    <col min="1" max="1" width="2.21875" style="2" customWidth="1"/>
    <col min="2" max="2" width="45.44140625" style="2" customWidth="1"/>
    <col min="3" max="3" width="19.88671875" style="2" customWidth="1"/>
    <col min="4" max="4" width="1.44140625" style="2" customWidth="1"/>
    <col min="5" max="5" width="45.6640625" style="2" customWidth="1"/>
    <col min="6" max="6" width="19" style="2" customWidth="1"/>
    <col min="7" max="7" width="2.77734375" style="2" customWidth="1"/>
    <col min="8" max="8" width="49.21875" style="2" customWidth="1"/>
    <col min="9" max="9" width="18.109375" style="2" customWidth="1"/>
    <col min="10" max="16384" width="8.88671875" style="2"/>
  </cols>
  <sheetData>
    <row r="1" spans="2:9" ht="6" customHeight="1" thickBot="1" x14ac:dyDescent="0.35"/>
    <row r="2" spans="2:9" ht="18.600000000000001" thickBot="1" x14ac:dyDescent="0.35">
      <c r="B2" s="21" t="s">
        <v>51</v>
      </c>
      <c r="C2" s="21" t="s">
        <v>69</v>
      </c>
      <c r="D2" s="22"/>
      <c r="E2" s="21" t="s">
        <v>52</v>
      </c>
      <c r="F2" s="21" t="s">
        <v>68</v>
      </c>
      <c r="G2" s="23"/>
      <c r="H2" s="21" t="s">
        <v>53</v>
      </c>
      <c r="I2" s="21" t="s">
        <v>67</v>
      </c>
    </row>
    <row r="3" spans="2:9" ht="4.8" customHeight="1" thickBot="1" x14ac:dyDescent="0.35">
      <c r="B3" s="9"/>
      <c r="C3" s="13"/>
      <c r="E3" s="9"/>
      <c r="F3" s="13"/>
      <c r="H3" s="9"/>
      <c r="I3" s="13"/>
    </row>
    <row r="4" spans="2:9" ht="15" thickBot="1" x14ac:dyDescent="0.35">
      <c r="B4" s="61" t="s">
        <v>38</v>
      </c>
      <c r="C4" s="62"/>
      <c r="E4" s="61" t="s">
        <v>38</v>
      </c>
      <c r="F4" s="62"/>
      <c r="H4" s="61" t="s">
        <v>38</v>
      </c>
      <c r="I4" s="62"/>
    </row>
    <row r="5" spans="2:9" ht="14.4" customHeight="1" x14ac:dyDescent="0.3">
      <c r="B5" s="51" t="s">
        <v>36</v>
      </c>
      <c r="C5" s="52"/>
      <c r="E5" s="51" t="s">
        <v>36</v>
      </c>
      <c r="F5" s="52"/>
      <c r="H5" s="51" t="s">
        <v>36</v>
      </c>
      <c r="I5" s="52"/>
    </row>
    <row r="6" spans="2:9" ht="32.4" customHeight="1" thickBot="1" x14ac:dyDescent="0.35">
      <c r="B6" s="55" t="s">
        <v>55</v>
      </c>
      <c r="C6" s="56"/>
      <c r="E6" s="55" t="s">
        <v>60</v>
      </c>
      <c r="F6" s="56"/>
      <c r="H6" s="55" t="s">
        <v>61</v>
      </c>
      <c r="I6" s="56"/>
    </row>
    <row r="7" spans="2:9" ht="15" thickBot="1" x14ac:dyDescent="0.35">
      <c r="B7" s="61" t="s">
        <v>41</v>
      </c>
      <c r="C7" s="62"/>
      <c r="D7" s="17"/>
      <c r="E7" s="61" t="s">
        <v>41</v>
      </c>
      <c r="F7" s="62"/>
      <c r="G7" s="17"/>
      <c r="H7" s="61" t="s">
        <v>41</v>
      </c>
      <c r="I7" s="62"/>
    </row>
    <row r="8" spans="2:9" ht="15" thickBot="1" x14ac:dyDescent="0.35">
      <c r="B8" s="55" t="s">
        <v>54</v>
      </c>
      <c r="C8" s="56"/>
      <c r="E8" s="55" t="s">
        <v>54</v>
      </c>
      <c r="F8" s="56"/>
      <c r="H8" s="55" t="s">
        <v>54</v>
      </c>
      <c r="I8" s="56"/>
    </row>
    <row r="9" spans="2:9" ht="15" thickBot="1" x14ac:dyDescent="0.35">
      <c r="B9" s="61" t="s">
        <v>39</v>
      </c>
      <c r="C9" s="62"/>
      <c r="D9" s="17"/>
      <c r="E9" s="61" t="s">
        <v>39</v>
      </c>
      <c r="F9" s="62"/>
      <c r="G9" s="17"/>
      <c r="H9" s="61" t="s">
        <v>39</v>
      </c>
      <c r="I9" s="62"/>
    </row>
    <row r="10" spans="2:9" ht="14.4" customHeight="1" x14ac:dyDescent="0.3">
      <c r="B10" s="39" t="s">
        <v>58</v>
      </c>
      <c r="C10" s="40"/>
      <c r="E10" s="39" t="s">
        <v>58</v>
      </c>
      <c r="F10" s="40"/>
      <c r="H10" s="39" t="s">
        <v>58</v>
      </c>
      <c r="I10" s="40"/>
    </row>
    <row r="11" spans="2:9" ht="14.4" customHeight="1" x14ac:dyDescent="0.3">
      <c r="B11" s="39" t="s">
        <v>56</v>
      </c>
      <c r="C11" s="40"/>
      <c r="E11" s="39" t="s">
        <v>56</v>
      </c>
      <c r="F11" s="40"/>
      <c r="H11" s="39" t="s">
        <v>56</v>
      </c>
      <c r="I11" s="40"/>
    </row>
    <row r="12" spans="2:9" ht="34.799999999999997" customHeight="1" thickBot="1" x14ac:dyDescent="0.35">
      <c r="B12" s="39" t="s">
        <v>57</v>
      </c>
      <c r="C12" s="40"/>
      <c r="E12" s="39" t="s">
        <v>57</v>
      </c>
      <c r="F12" s="40"/>
      <c r="H12" s="39" t="s">
        <v>57</v>
      </c>
      <c r="I12" s="40"/>
    </row>
    <row r="13" spans="2:9" ht="15" thickBot="1" x14ac:dyDescent="0.35">
      <c r="B13" s="61" t="s">
        <v>40</v>
      </c>
      <c r="C13" s="62"/>
      <c r="D13" s="17"/>
      <c r="E13" s="61" t="s">
        <v>40</v>
      </c>
      <c r="F13" s="62"/>
      <c r="G13" s="17"/>
      <c r="H13" s="61" t="s">
        <v>40</v>
      </c>
      <c r="I13" s="62"/>
    </row>
    <row r="14" spans="2:9" ht="29.4" customHeight="1" x14ac:dyDescent="0.3">
      <c r="B14" s="39" t="s">
        <v>59</v>
      </c>
      <c r="C14" s="40"/>
      <c r="E14" s="39" t="s">
        <v>62</v>
      </c>
      <c r="F14" s="40"/>
      <c r="H14" s="39" t="s">
        <v>63</v>
      </c>
      <c r="I14" s="40"/>
    </row>
    <row r="15" spans="2:9" ht="43.2" customHeight="1" x14ac:dyDescent="0.3">
      <c r="B15" s="39" t="s">
        <v>64</v>
      </c>
      <c r="C15" s="40"/>
      <c r="E15" s="39" t="s">
        <v>65</v>
      </c>
      <c r="F15" s="40"/>
      <c r="H15" s="39" t="s">
        <v>66</v>
      </c>
      <c r="I15" s="40"/>
    </row>
    <row r="16" spans="2:9" ht="15" thickBot="1" x14ac:dyDescent="0.35">
      <c r="B16" s="57" t="s">
        <v>81</v>
      </c>
      <c r="C16" s="58"/>
      <c r="E16" s="57" t="s">
        <v>81</v>
      </c>
      <c r="F16" s="58"/>
      <c r="H16" s="57" t="s">
        <v>81</v>
      </c>
      <c r="I16" s="58"/>
    </row>
    <row r="17" spans="2:9" ht="15" thickBot="1" x14ac:dyDescent="0.35">
      <c r="B17" s="61" t="s">
        <v>70</v>
      </c>
      <c r="C17" s="62"/>
      <c r="D17" s="17"/>
      <c r="E17" s="61" t="s">
        <v>70</v>
      </c>
      <c r="F17" s="62"/>
      <c r="G17" s="17"/>
      <c r="H17" s="61" t="s">
        <v>70</v>
      </c>
      <c r="I17" s="62"/>
    </row>
    <row r="18" spans="2:9" ht="14.4" customHeight="1" x14ac:dyDescent="0.3">
      <c r="B18" s="39" t="s">
        <v>74</v>
      </c>
      <c r="C18" s="40"/>
      <c r="E18" s="51" t="s">
        <v>75</v>
      </c>
      <c r="F18" s="52"/>
      <c r="H18" s="51" t="s">
        <v>76</v>
      </c>
      <c r="I18" s="52"/>
    </row>
    <row r="19" spans="2:9" x14ac:dyDescent="0.3">
      <c r="B19" s="39" t="s">
        <v>71</v>
      </c>
      <c r="C19" s="40"/>
      <c r="E19" s="39" t="s">
        <v>72</v>
      </c>
      <c r="F19" s="40"/>
      <c r="H19" s="39" t="s">
        <v>73</v>
      </c>
      <c r="I19" s="40"/>
    </row>
    <row r="20" spans="2:9" ht="34.200000000000003" customHeight="1" thickBot="1" x14ac:dyDescent="0.35">
      <c r="B20" s="39" t="s">
        <v>88</v>
      </c>
      <c r="C20" s="40"/>
      <c r="E20" s="39" t="s">
        <v>87</v>
      </c>
      <c r="F20" s="40"/>
      <c r="H20" s="39" t="s">
        <v>89</v>
      </c>
      <c r="I20" s="40"/>
    </row>
    <row r="21" spans="2:9" ht="15" thickBot="1" x14ac:dyDescent="0.35">
      <c r="B21" s="14" t="s">
        <v>50</v>
      </c>
      <c r="C21" s="19">
        <v>5000</v>
      </c>
      <c r="E21" s="14" t="s">
        <v>50</v>
      </c>
      <c r="F21" s="19">
        <v>5000</v>
      </c>
      <c r="H21" s="14" t="s">
        <v>50</v>
      </c>
      <c r="I21" s="19">
        <v>5000</v>
      </c>
    </row>
    <row r="22" spans="2:9" ht="15" thickBot="1" x14ac:dyDescent="0.35">
      <c r="B22" s="59" t="s">
        <v>77</v>
      </c>
      <c r="C22" s="60"/>
      <c r="E22" s="59" t="s">
        <v>78</v>
      </c>
      <c r="F22" s="60"/>
      <c r="H22" s="59" t="s">
        <v>30</v>
      </c>
      <c r="I22" s="60"/>
    </row>
    <row r="25" spans="2:9" x14ac:dyDescent="0.3">
      <c r="C25" s="18"/>
      <c r="F25" s="18"/>
      <c r="I25" s="18"/>
    </row>
  </sheetData>
  <mergeCells count="54">
    <mergeCell ref="B4:C4"/>
    <mergeCell ref="E4:F4"/>
    <mergeCell ref="H4:I4"/>
    <mergeCell ref="B5:C5"/>
    <mergeCell ref="E5:F5"/>
    <mergeCell ref="H5:I5"/>
    <mergeCell ref="B6:C6"/>
    <mergeCell ref="E6:F6"/>
    <mergeCell ref="H6:I6"/>
    <mergeCell ref="B7:C7"/>
    <mergeCell ref="E7:F7"/>
    <mergeCell ref="H7:I7"/>
    <mergeCell ref="B10:C10"/>
    <mergeCell ref="E10:F10"/>
    <mergeCell ref="H10:I10"/>
    <mergeCell ref="H8:I8"/>
    <mergeCell ref="B9:C9"/>
    <mergeCell ref="E9:F9"/>
    <mergeCell ref="H9:I9"/>
    <mergeCell ref="B8:C8"/>
    <mergeCell ref="E8:F8"/>
    <mergeCell ref="B22:C22"/>
    <mergeCell ref="E22:F22"/>
    <mergeCell ref="H22:I22"/>
    <mergeCell ref="B17:C17"/>
    <mergeCell ref="E17:F17"/>
    <mergeCell ref="H18:I18"/>
    <mergeCell ref="H17:I17"/>
    <mergeCell ref="B20:C20"/>
    <mergeCell ref="E20:F20"/>
    <mergeCell ref="H20:I20"/>
    <mergeCell ref="B18:C18"/>
    <mergeCell ref="E18:F18"/>
    <mergeCell ref="H12:I12"/>
    <mergeCell ref="B11:C11"/>
    <mergeCell ref="E11:F11"/>
    <mergeCell ref="H11:I11"/>
    <mergeCell ref="B15:C15"/>
    <mergeCell ref="E15:F15"/>
    <mergeCell ref="H15:I15"/>
    <mergeCell ref="B14:C14"/>
    <mergeCell ref="E14:F14"/>
    <mergeCell ref="H14:I14"/>
    <mergeCell ref="B13:C13"/>
    <mergeCell ref="E13:F13"/>
    <mergeCell ref="H13:I13"/>
    <mergeCell ref="E12:F12"/>
    <mergeCell ref="B12:C12"/>
    <mergeCell ref="B19:C19"/>
    <mergeCell ref="E19:F19"/>
    <mergeCell ref="H19:I19"/>
    <mergeCell ref="B16:C16"/>
    <mergeCell ref="E16:F16"/>
    <mergeCell ref="H16:I1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5C70B-C866-485C-8CBE-5D3FFFB97A82}">
  <dimension ref="B2:I7"/>
  <sheetViews>
    <sheetView showGridLines="0" workbookViewId="0">
      <selection activeCell="C7" sqref="C7"/>
    </sheetView>
  </sheetViews>
  <sheetFormatPr defaultRowHeight="14.4" x14ac:dyDescent="0.3"/>
  <cols>
    <col min="1" max="1" width="3.6640625" customWidth="1"/>
    <col min="2" max="2" width="29.77734375" bestFit="1" customWidth="1"/>
    <col min="3" max="3" width="15.21875" bestFit="1" customWidth="1"/>
  </cols>
  <sheetData>
    <row r="2" spans="2:9" x14ac:dyDescent="0.3">
      <c r="C2" t="s">
        <v>90</v>
      </c>
      <c r="D2" t="s">
        <v>84</v>
      </c>
      <c r="E2" t="s">
        <v>85</v>
      </c>
      <c r="F2" t="s">
        <v>86</v>
      </c>
    </row>
    <row r="3" spans="2:9" x14ac:dyDescent="0.3">
      <c r="B3" t="s">
        <v>82</v>
      </c>
      <c r="C3">
        <v>185000</v>
      </c>
      <c r="D3">
        <v>200000</v>
      </c>
      <c r="E3">
        <v>230000</v>
      </c>
      <c r="F3">
        <v>250000</v>
      </c>
    </row>
    <row r="4" spans="2:9" x14ac:dyDescent="0.3">
      <c r="B4" t="s">
        <v>83</v>
      </c>
      <c r="C4">
        <v>250</v>
      </c>
      <c r="D4">
        <v>250</v>
      </c>
      <c r="E4">
        <v>250</v>
      </c>
      <c r="F4">
        <v>250</v>
      </c>
    </row>
    <row r="5" spans="2:9" x14ac:dyDescent="0.3">
      <c r="B5" t="s">
        <v>79</v>
      </c>
      <c r="C5" s="20">
        <v>0.01</v>
      </c>
      <c r="D5" s="20">
        <v>0.01</v>
      </c>
      <c r="E5" s="20">
        <v>0.01</v>
      </c>
      <c r="F5" s="20">
        <v>0.01</v>
      </c>
    </row>
    <row r="6" spans="2:9" x14ac:dyDescent="0.3">
      <c r="B6" t="s">
        <v>91</v>
      </c>
      <c r="C6">
        <f>C3*C4*C5</f>
        <v>462500</v>
      </c>
      <c r="D6">
        <f t="shared" ref="D6:F6" si="0">D3*D4*D5</f>
        <v>500000</v>
      </c>
      <c r="E6">
        <f t="shared" si="0"/>
        <v>575000</v>
      </c>
      <c r="F6">
        <f t="shared" si="0"/>
        <v>625000</v>
      </c>
    </row>
    <row r="7" spans="2:9" x14ac:dyDescent="0.3">
      <c r="I7" s="2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drumul clientului modern</vt:lpstr>
      <vt:lpstr>pachete clienti</vt:lpstr>
      <vt:lpstr>pachete sponsor</vt:lpstr>
      <vt:lpstr>calcule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2020-03-08T14:03:46Z</dcterms:created>
  <dcterms:modified xsi:type="dcterms:W3CDTF">2020-03-22T15:02:09Z</dcterms:modified>
</cp:coreProperties>
</file>